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 1" sheetId="1" r:id="rId1"/>
    <sheet name="Sheet 2" sheetId="2" r:id="rId2"/>
    <sheet name="Sheet 3" sheetId="3" r:id="rId3"/>
  </sheets>
  <definedNames>
    <definedName name="_xlnm.Print_Area" localSheetId="0">'Sheet 1'!$A$1:$V$63</definedName>
  </definedNames>
  <calcPr calcId="152511"/>
</workbook>
</file>

<file path=xl/calcChain.xml><?xml version="1.0" encoding="utf-8"?>
<calcChain xmlns="http://schemas.openxmlformats.org/spreadsheetml/2006/main">
  <c r="V27" i="1" l="1"/>
  <c r="V30" i="1" l="1"/>
  <c r="V8" i="1"/>
  <c r="V58" i="1"/>
  <c r="V39" i="1"/>
  <c r="V57" i="1"/>
  <c r="V50" i="1"/>
  <c r="V52" i="1"/>
  <c r="V51" i="1"/>
  <c r="V5" i="1"/>
  <c r="V47" i="1" l="1"/>
  <c r="V31" i="1" l="1"/>
  <c r="V38" i="1"/>
  <c r="V17" i="1"/>
  <c r="V56" i="1" l="1"/>
  <c r="V19" i="1"/>
  <c r="V59" i="1"/>
  <c r="V29" i="1"/>
  <c r="V36" i="1"/>
  <c r="V54" i="1"/>
  <c r="V32" i="1"/>
  <c r="V24" i="1"/>
  <c r="V14" i="1"/>
  <c r="V55" i="1"/>
  <c r="V48" i="1"/>
  <c r="V21" i="1"/>
  <c r="V46" i="1"/>
  <c r="V45" i="1"/>
  <c r="V43" i="1"/>
  <c r="V44" i="1"/>
  <c r="V26" i="1"/>
  <c r="V35" i="1"/>
  <c r="V12" i="1"/>
  <c r="V37" i="1"/>
  <c r="V11" i="1"/>
  <c r="V33" i="1"/>
  <c r="V16" i="1"/>
  <c r="V15" i="1"/>
  <c r="V41" i="1"/>
  <c r="V42" i="1"/>
  <c r="V20" i="1"/>
  <c r="V25" i="1"/>
  <c r="V28" i="1"/>
  <c r="V18" i="1"/>
  <c r="V6" i="1"/>
  <c r="V9" i="1"/>
  <c r="V10" i="1"/>
  <c r="V34" i="1"/>
  <c r="V3" i="1"/>
  <c r="V7" i="1"/>
  <c r="V53" i="1"/>
  <c r="V49" i="1"/>
  <c r="V40" i="1"/>
  <c r="V23" i="1"/>
  <c r="V13" i="1"/>
  <c r="V22" i="1"/>
  <c r="V4" i="1"/>
  <c r="V60" i="1" l="1"/>
</calcChain>
</file>

<file path=xl/sharedStrings.xml><?xml version="1.0" encoding="utf-8"?>
<sst xmlns="http://schemas.openxmlformats.org/spreadsheetml/2006/main" count="117" uniqueCount="58">
  <si>
    <t>TOTAL</t>
  </si>
  <si>
    <t>Picture</t>
  </si>
  <si>
    <t>Style</t>
  </si>
  <si>
    <t>Color</t>
  </si>
  <si>
    <t>Model</t>
    <phoneticPr fontId="0" type="noConversion"/>
  </si>
  <si>
    <t>BLACK</t>
  </si>
  <si>
    <t>M07015L-011</t>
  </si>
  <si>
    <t>BROWN</t>
  </si>
  <si>
    <t>M11024L-010</t>
  </si>
  <si>
    <t>M07016L-005</t>
  </si>
  <si>
    <t>M07016L-006</t>
  </si>
  <si>
    <t>M11101L-015</t>
  </si>
  <si>
    <t>M07015L-001</t>
  </si>
  <si>
    <t>M09227L-009</t>
  </si>
  <si>
    <t>GREY</t>
  </si>
  <si>
    <t>M14179LH-001</t>
  </si>
  <si>
    <t>M14179L-005</t>
  </si>
  <si>
    <t>M11024L-001</t>
  </si>
  <si>
    <t>M11101L-004</t>
  </si>
  <si>
    <t>M12020L-003</t>
  </si>
  <si>
    <t>M11024L-007</t>
  </si>
  <si>
    <t>M11024L-004</t>
  </si>
  <si>
    <t>M13286L-004</t>
  </si>
  <si>
    <t>M13246L-001</t>
  </si>
  <si>
    <t>WHITE</t>
  </si>
  <si>
    <t>M13204H-004</t>
  </si>
  <si>
    <t>BLUE</t>
  </si>
  <si>
    <t>M13202L-006</t>
  </si>
  <si>
    <t>M12152L-001</t>
  </si>
  <si>
    <t>M11025H-036</t>
  </si>
  <si>
    <t>M09227L-006</t>
  </si>
  <si>
    <t>M12020L-001</t>
  </si>
  <si>
    <t>M11101L-010</t>
  </si>
  <si>
    <t>M09227L-014</t>
  </si>
  <si>
    <t>M09227L-010</t>
  </si>
  <si>
    <t>M12020L-031</t>
  </si>
  <si>
    <t>M11024L-002</t>
  </si>
  <si>
    <t>M09227L-015</t>
  </si>
  <si>
    <t>W13064L-002</t>
  </si>
  <si>
    <t>M11024L-022</t>
  </si>
  <si>
    <t>M11025L-029</t>
  </si>
  <si>
    <t>M11025L-065</t>
  </si>
  <si>
    <t>M11024H-004</t>
  </si>
  <si>
    <t>M11025L-064</t>
  </si>
  <si>
    <t>M12020H-001</t>
  </si>
  <si>
    <t>W13064L-010</t>
  </si>
  <si>
    <t>M09227L-001</t>
  </si>
  <si>
    <t>M12020L-002</t>
  </si>
  <si>
    <t>MIX</t>
  </si>
  <si>
    <t>M12115L-001</t>
  </si>
  <si>
    <t>M14179L-008</t>
  </si>
  <si>
    <t>M07015L-010</t>
  </si>
  <si>
    <t>M14179L-001</t>
  </si>
  <si>
    <t>W13064L-003</t>
  </si>
  <si>
    <t>W13064H-004</t>
  </si>
  <si>
    <t>M07016L-001</t>
  </si>
  <si>
    <t>M11025H-065</t>
  </si>
  <si>
    <t>M11025H-055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</si>
</sst>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34"/>
      <scheme val="minor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NumberFormat="1" applyFont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3" fillId="4" borderId="3" xfId="0" applyNumberFormat="1" applyFont="1" applyFill="1" applyBorder="1" applyAlignment="1">
      <alignment horizontal="center" vertical="center"/>
    </xf>
    <xf numFmtId="0" fontId="3" fillId="5" borderId="3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1285878</xdr:colOff>
      <xdr:row>2</xdr:row>
      <xdr:rowOff>626551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0"/>
          <a:ext cx="1285878" cy="62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</xdr:row>
      <xdr:rowOff>19050</xdr:rowOff>
    </xdr:from>
    <xdr:to>
      <xdr:col>0</xdr:col>
      <xdr:colOff>1285875</xdr:colOff>
      <xdr:row>3</xdr:row>
      <xdr:rowOff>633908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1575"/>
          <a:ext cx="1238250" cy="614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</xdr:row>
      <xdr:rowOff>0</xdr:rowOff>
    </xdr:from>
    <xdr:to>
      <xdr:col>1</xdr:col>
      <xdr:colOff>0</xdr:colOff>
      <xdr:row>5</xdr:row>
      <xdr:rowOff>553806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09750"/>
          <a:ext cx="1181100" cy="553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</xdr:row>
      <xdr:rowOff>19050</xdr:rowOff>
    </xdr:from>
    <xdr:to>
      <xdr:col>0</xdr:col>
      <xdr:colOff>1247775</xdr:colOff>
      <xdr:row>6</xdr:row>
      <xdr:rowOff>572856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409825"/>
          <a:ext cx="1181100" cy="553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8</xdr:row>
      <xdr:rowOff>0</xdr:rowOff>
    </xdr:from>
    <xdr:to>
      <xdr:col>0</xdr:col>
      <xdr:colOff>1279706</xdr:colOff>
      <xdr:row>8</xdr:row>
      <xdr:rowOff>575224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971800"/>
          <a:ext cx="1260656" cy="575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10</xdr:row>
      <xdr:rowOff>9525</xdr:rowOff>
    </xdr:from>
    <xdr:to>
      <xdr:col>0</xdr:col>
      <xdr:colOff>1204913</xdr:colOff>
      <xdr:row>10</xdr:row>
      <xdr:rowOff>554131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95825"/>
          <a:ext cx="1157288" cy="544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</xdr:row>
      <xdr:rowOff>0</xdr:rowOff>
    </xdr:from>
    <xdr:to>
      <xdr:col>0</xdr:col>
      <xdr:colOff>1217164</xdr:colOff>
      <xdr:row>11</xdr:row>
      <xdr:rowOff>551654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257800"/>
          <a:ext cx="1121914" cy="551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1286523</xdr:colOff>
      <xdr:row>13</xdr:row>
      <xdr:rowOff>590908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1286523" cy="59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</xdr:row>
      <xdr:rowOff>19050</xdr:rowOff>
    </xdr:from>
    <xdr:to>
      <xdr:col>0</xdr:col>
      <xdr:colOff>1246528</xdr:colOff>
      <xdr:row>14</xdr:row>
      <xdr:rowOff>600075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391400"/>
          <a:ext cx="1170328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1270596</xdr:colOff>
      <xdr:row>16</xdr:row>
      <xdr:rowOff>593270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91725"/>
          <a:ext cx="1270596" cy="574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17</xdr:row>
      <xdr:rowOff>0</xdr:rowOff>
    </xdr:from>
    <xdr:to>
      <xdr:col>0</xdr:col>
      <xdr:colOff>1226179</xdr:colOff>
      <xdr:row>17</xdr:row>
      <xdr:rowOff>647701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29750"/>
          <a:ext cx="1197604" cy="64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18</xdr:row>
      <xdr:rowOff>0</xdr:rowOff>
    </xdr:from>
    <xdr:to>
      <xdr:col>0</xdr:col>
      <xdr:colOff>1186992</xdr:colOff>
      <xdr:row>18</xdr:row>
      <xdr:rowOff>581966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086975"/>
          <a:ext cx="1129842" cy="58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1238250</xdr:colOff>
      <xdr:row>19</xdr:row>
      <xdr:rowOff>630278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1238250" cy="63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</xdr:row>
      <xdr:rowOff>0</xdr:rowOff>
    </xdr:from>
    <xdr:to>
      <xdr:col>0</xdr:col>
      <xdr:colOff>1272379</xdr:colOff>
      <xdr:row>20</xdr:row>
      <xdr:rowOff>597184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11100"/>
          <a:ext cx="1224754" cy="597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1194648</xdr:colOff>
      <xdr:row>21</xdr:row>
      <xdr:rowOff>594970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0550"/>
          <a:ext cx="1194648" cy="59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1266825</xdr:colOff>
      <xdr:row>22</xdr:row>
      <xdr:rowOff>559714</xdr:rowOff>
    </xdr:to>
    <xdr:pic>
      <xdr:nvPicPr>
        <xdr:cNvPr id="20" name="Picture 47" descr="rId2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bright="8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77925"/>
          <a:ext cx="1266825" cy="55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23</xdr:row>
      <xdr:rowOff>28575</xdr:rowOff>
    </xdr:from>
    <xdr:to>
      <xdr:col>0</xdr:col>
      <xdr:colOff>1219199</xdr:colOff>
      <xdr:row>23</xdr:row>
      <xdr:rowOff>624633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239750"/>
          <a:ext cx="1152524" cy="59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25</xdr:row>
      <xdr:rowOff>28575</xdr:rowOff>
    </xdr:from>
    <xdr:to>
      <xdr:col>0</xdr:col>
      <xdr:colOff>1135855</xdr:colOff>
      <xdr:row>25</xdr:row>
      <xdr:rowOff>662819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773525"/>
          <a:ext cx="1069180" cy="634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1149348</xdr:colOff>
      <xdr:row>30</xdr:row>
      <xdr:rowOff>612052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21675"/>
          <a:ext cx="1149348" cy="612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31</xdr:row>
      <xdr:rowOff>28575</xdr:rowOff>
    </xdr:from>
    <xdr:to>
      <xdr:col>0</xdr:col>
      <xdr:colOff>1203551</xdr:colOff>
      <xdr:row>31</xdr:row>
      <xdr:rowOff>619935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774275"/>
          <a:ext cx="1155926" cy="59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32</xdr:row>
      <xdr:rowOff>38100</xdr:rowOff>
    </xdr:from>
    <xdr:to>
      <xdr:col>0</xdr:col>
      <xdr:colOff>1139824</xdr:colOff>
      <xdr:row>32</xdr:row>
      <xdr:rowOff>701330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45950"/>
          <a:ext cx="1063624" cy="66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1292459</xdr:colOff>
      <xdr:row>35</xdr:row>
      <xdr:rowOff>23811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83975"/>
          <a:ext cx="1292459" cy="604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1107286</xdr:colOff>
      <xdr:row>35</xdr:row>
      <xdr:rowOff>612296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74700"/>
          <a:ext cx="1107286" cy="6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36</xdr:row>
      <xdr:rowOff>0</xdr:rowOff>
    </xdr:from>
    <xdr:to>
      <xdr:col>0</xdr:col>
      <xdr:colOff>1200150</xdr:colOff>
      <xdr:row>36</xdr:row>
      <xdr:rowOff>582654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812875"/>
          <a:ext cx="1143000" cy="582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1263650</xdr:colOff>
      <xdr:row>37</xdr:row>
      <xdr:rowOff>503772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1263650" cy="50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1182690</xdr:colOff>
      <xdr:row>39</xdr:row>
      <xdr:rowOff>523316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5875"/>
          <a:ext cx="1182690" cy="523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41</xdr:row>
      <xdr:rowOff>0</xdr:rowOff>
    </xdr:from>
    <xdr:to>
      <xdr:col>0</xdr:col>
      <xdr:colOff>1174750</xdr:colOff>
      <xdr:row>41</xdr:row>
      <xdr:rowOff>598022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737050"/>
          <a:ext cx="1079500" cy="598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1182690</xdr:colOff>
      <xdr:row>40</xdr:row>
      <xdr:rowOff>523316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08325"/>
          <a:ext cx="1182690" cy="523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1241425</xdr:colOff>
      <xdr:row>44</xdr:row>
      <xdr:rowOff>632435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79450"/>
          <a:ext cx="1241425" cy="6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55</xdr:row>
      <xdr:rowOff>28575</xdr:rowOff>
    </xdr:from>
    <xdr:to>
      <xdr:col>0</xdr:col>
      <xdr:colOff>1233534</xdr:colOff>
      <xdr:row>55</xdr:row>
      <xdr:rowOff>568325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5537775"/>
          <a:ext cx="1176384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54</xdr:row>
      <xdr:rowOff>28575</xdr:rowOff>
    </xdr:from>
    <xdr:to>
      <xdr:col>0</xdr:col>
      <xdr:colOff>1204453</xdr:colOff>
      <xdr:row>54</xdr:row>
      <xdr:rowOff>585454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4937700"/>
          <a:ext cx="1099678" cy="556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48</xdr:row>
      <xdr:rowOff>0</xdr:rowOff>
    </xdr:from>
    <xdr:to>
      <xdr:col>0</xdr:col>
      <xdr:colOff>1238754</xdr:colOff>
      <xdr:row>48</xdr:row>
      <xdr:rowOff>571002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309050"/>
          <a:ext cx="1181604" cy="571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13361</xdr:colOff>
      <xdr:row>15</xdr:row>
      <xdr:rowOff>9047</xdr:rowOff>
    </xdr:from>
    <xdr:to>
      <xdr:col>0</xdr:col>
      <xdr:colOff>1257547</xdr:colOff>
      <xdr:row>15</xdr:row>
      <xdr:rowOff>504825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1" y="8838722"/>
          <a:ext cx="1244186" cy="49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53</xdr:row>
      <xdr:rowOff>19050</xdr:rowOff>
    </xdr:from>
    <xdr:to>
      <xdr:col>0</xdr:col>
      <xdr:colOff>1133475</xdr:colOff>
      <xdr:row>53</xdr:row>
      <xdr:rowOff>670866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261800"/>
          <a:ext cx="981075" cy="651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52</xdr:row>
      <xdr:rowOff>9525</xdr:rowOff>
    </xdr:from>
    <xdr:to>
      <xdr:col>0</xdr:col>
      <xdr:colOff>1181100</xdr:colOff>
      <xdr:row>52</xdr:row>
      <xdr:rowOff>661341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7052250"/>
          <a:ext cx="981075" cy="651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5557</xdr:colOff>
      <xdr:row>24</xdr:row>
      <xdr:rowOff>0</xdr:rowOff>
    </xdr:from>
    <xdr:to>
      <xdr:col>0</xdr:col>
      <xdr:colOff>1181099</xdr:colOff>
      <xdr:row>25</xdr:row>
      <xdr:rowOff>1812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557" y="17349171"/>
          <a:ext cx="1175542" cy="56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27</xdr:row>
      <xdr:rowOff>15358</xdr:rowOff>
    </xdr:from>
    <xdr:to>
      <xdr:col>0</xdr:col>
      <xdr:colOff>1266825</xdr:colOff>
      <xdr:row>27</xdr:row>
      <xdr:rowOff>653432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525" y="15826858"/>
          <a:ext cx="1257300" cy="63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40820</xdr:colOff>
      <xdr:row>28</xdr:row>
      <xdr:rowOff>0</xdr:rowOff>
    </xdr:from>
    <xdr:to>
      <xdr:col>1</xdr:col>
      <xdr:colOff>0</xdr:colOff>
      <xdr:row>28</xdr:row>
      <xdr:rowOff>571470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" y="21193125"/>
          <a:ext cx="1254580" cy="57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9607</xdr:colOff>
      <xdr:row>13</xdr:row>
      <xdr:rowOff>9525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2700"/>
          <a:ext cx="1305007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abSelected="1" view="pageBreakPreview" zoomScaleNormal="100" zoomScaleSheetLayoutView="100" workbookViewId="0">
      <pane ySplit="2" topLeftCell="A3" activePane="bottomLeft" state="frozen"/>
      <selection pane="bottomLeft" activeCell="A5" sqref="A5"/>
    </sheetView>
  </sheetViews>
  <sheetFormatPr defaultRowHeight="15.75"/>
  <cols>
    <col min="1" max="1" width="17" style="9" customWidth="1"/>
    <col min="2" max="2" width="0" style="9" hidden="1" customWidth="1"/>
    <col min="3" max="3" width="13.375" style="9" bestFit="1" customWidth="1"/>
    <col min="4" max="4" width="7.5" style="9" bestFit="1" customWidth="1"/>
    <col min="5" max="6" width="2.875" style="9" customWidth="1"/>
    <col min="7" max="7" width="3.875" style="9" customWidth="1"/>
    <col min="8" max="8" width="2.875" style="9" customWidth="1"/>
    <col min="9" max="9" width="3.875" style="9" bestFit="1" customWidth="1"/>
    <col min="10" max="10" width="2.875" style="9" bestFit="1" customWidth="1"/>
    <col min="11" max="11" width="3.875" style="9" bestFit="1" customWidth="1"/>
    <col min="12" max="12" width="3.5" style="9" customWidth="1"/>
    <col min="13" max="13" width="3.875" style="9" bestFit="1" customWidth="1"/>
    <col min="14" max="14" width="3.5" style="9" bestFit="1" customWidth="1"/>
    <col min="15" max="16" width="3.875" style="9" bestFit="1" customWidth="1"/>
    <col min="17" max="17" width="4.875" style="9" bestFit="1" customWidth="1"/>
    <col min="18" max="18" width="3.875" style="9" bestFit="1" customWidth="1"/>
    <col min="19" max="19" width="4.875" style="9" bestFit="1" customWidth="1"/>
    <col min="20" max="20" width="3.875" style="9" bestFit="1" customWidth="1"/>
    <col min="21" max="21" width="2.875" style="9" bestFit="1" customWidth="1"/>
    <col min="22" max="22" width="7.375" style="13" bestFit="1" customWidth="1"/>
    <col min="23" max="16384" width="9" style="9"/>
  </cols>
  <sheetData>
    <row r="1" spans="1:22" s="4" customFormat="1" ht="18" customHeight="1">
      <c r="A1" s="1"/>
      <c r="B1" s="1"/>
      <c r="C1" s="8"/>
      <c r="D1" s="8"/>
      <c r="E1" s="8"/>
      <c r="F1" s="8"/>
      <c r="G1" s="2">
        <v>5.5</v>
      </c>
      <c r="H1" s="2">
        <v>6</v>
      </c>
      <c r="I1" s="2">
        <v>6.5</v>
      </c>
      <c r="J1" s="2">
        <v>7</v>
      </c>
      <c r="K1" s="2">
        <v>7.5</v>
      </c>
      <c r="L1" s="2">
        <v>8</v>
      </c>
      <c r="M1" s="2">
        <v>8.5</v>
      </c>
      <c r="N1" s="2">
        <v>9</v>
      </c>
      <c r="O1" s="2">
        <v>9.5</v>
      </c>
      <c r="P1" s="2">
        <v>10</v>
      </c>
      <c r="Q1" s="3">
        <v>10.5</v>
      </c>
      <c r="R1" s="3">
        <v>11</v>
      </c>
      <c r="S1" s="3">
        <v>11.5</v>
      </c>
      <c r="T1" s="3">
        <v>12</v>
      </c>
      <c r="U1" s="3">
        <v>13</v>
      </c>
      <c r="V1" s="11" t="s">
        <v>0</v>
      </c>
    </row>
    <row r="2" spans="1:22" s="4" customFormat="1" ht="19.5" customHeight="1">
      <c r="A2" s="5" t="s">
        <v>1</v>
      </c>
      <c r="B2" s="5" t="s">
        <v>2</v>
      </c>
      <c r="C2" s="5" t="s">
        <v>4</v>
      </c>
      <c r="D2" s="6" t="s">
        <v>3</v>
      </c>
      <c r="E2" s="7">
        <v>35</v>
      </c>
      <c r="F2" s="7">
        <v>36</v>
      </c>
      <c r="G2" s="7">
        <v>37</v>
      </c>
      <c r="H2" s="7">
        <v>38</v>
      </c>
      <c r="I2" s="7">
        <v>39</v>
      </c>
      <c r="J2" s="7">
        <v>40</v>
      </c>
      <c r="K2" s="7">
        <v>41</v>
      </c>
      <c r="L2" s="7">
        <v>42</v>
      </c>
      <c r="M2" s="7">
        <v>43</v>
      </c>
      <c r="N2" s="7">
        <v>44</v>
      </c>
      <c r="O2" s="7">
        <v>45</v>
      </c>
      <c r="P2" s="7">
        <v>46</v>
      </c>
      <c r="Q2" s="15"/>
      <c r="R2" s="16"/>
      <c r="S2" s="16"/>
      <c r="T2" s="16"/>
      <c r="U2" s="16"/>
      <c r="V2" s="17"/>
    </row>
    <row r="3" spans="1:22" ht="53.25" customHeight="1">
      <c r="A3" s="10"/>
      <c r="B3" s="10"/>
      <c r="C3" s="10" t="s">
        <v>12</v>
      </c>
      <c r="D3" s="10" t="s">
        <v>5</v>
      </c>
      <c r="E3" s="10"/>
      <c r="F3" s="10"/>
      <c r="G3" s="10"/>
      <c r="H3" s="10"/>
      <c r="I3" s="10"/>
      <c r="J3" s="10">
        <v>2</v>
      </c>
      <c r="K3" s="10"/>
      <c r="L3" s="10">
        <v>3</v>
      </c>
      <c r="M3" s="10">
        <v>8</v>
      </c>
      <c r="N3" s="10">
        <v>6</v>
      </c>
      <c r="O3" s="10">
        <v>2</v>
      </c>
      <c r="P3" s="10">
        <v>2</v>
      </c>
      <c r="Q3" s="10">
        <v>3</v>
      </c>
      <c r="R3" s="10">
        <v>3</v>
      </c>
      <c r="S3" s="10">
        <v>1</v>
      </c>
      <c r="T3" s="10">
        <v>4</v>
      </c>
      <c r="U3" s="10">
        <v>2</v>
      </c>
      <c r="V3" s="12">
        <f t="shared" ref="V3:V26" si="0">SUM(E3:U3)</f>
        <v>36</v>
      </c>
    </row>
    <row r="4" spans="1:22" ht="51.75" customHeight="1">
      <c r="A4" s="10"/>
      <c r="B4" s="10"/>
      <c r="C4" s="10" t="s">
        <v>51</v>
      </c>
      <c r="D4" s="10" t="s">
        <v>5</v>
      </c>
      <c r="E4" s="10"/>
      <c r="F4" s="10"/>
      <c r="G4" s="10"/>
      <c r="H4" s="10"/>
      <c r="I4" s="10"/>
      <c r="J4" s="10"/>
      <c r="K4" s="10">
        <v>4</v>
      </c>
      <c r="L4" s="10">
        <v>3</v>
      </c>
      <c r="M4" s="10">
        <v>6</v>
      </c>
      <c r="N4" s="10">
        <v>3</v>
      </c>
      <c r="O4" s="10">
        <v>6</v>
      </c>
      <c r="P4" s="10">
        <v>5</v>
      </c>
      <c r="Q4" s="10">
        <v>21</v>
      </c>
      <c r="R4" s="10">
        <v>8</v>
      </c>
      <c r="S4" s="10">
        <v>6</v>
      </c>
      <c r="T4" s="10">
        <v>16</v>
      </c>
      <c r="U4" s="10">
        <v>14</v>
      </c>
      <c r="V4" s="12">
        <f t="shared" si="0"/>
        <v>92</v>
      </c>
    </row>
    <row r="5" spans="1:22" ht="51.75" customHeight="1">
      <c r="A5" s="10"/>
      <c r="B5" s="10"/>
      <c r="C5" s="10" t="s">
        <v>51</v>
      </c>
      <c r="D5" s="10" t="s">
        <v>7</v>
      </c>
      <c r="E5" s="10"/>
      <c r="F5" s="10"/>
      <c r="G5" s="10"/>
      <c r="H5" s="10"/>
      <c r="I5" s="10"/>
      <c r="J5" s="10"/>
      <c r="K5" s="10"/>
      <c r="L5" s="10"/>
      <c r="M5" s="10">
        <v>1</v>
      </c>
      <c r="N5" s="10">
        <v>1</v>
      </c>
      <c r="O5" s="10"/>
      <c r="P5" s="10">
        <v>1</v>
      </c>
      <c r="Q5" s="10"/>
      <c r="R5" s="10">
        <v>2</v>
      </c>
      <c r="S5" s="10"/>
      <c r="T5" s="10">
        <v>5</v>
      </c>
      <c r="U5" s="10">
        <v>1</v>
      </c>
      <c r="V5" s="12">
        <f t="shared" si="0"/>
        <v>11</v>
      </c>
    </row>
    <row r="6" spans="1:22" ht="45.75" customHeight="1">
      <c r="A6" s="10"/>
      <c r="B6" s="10"/>
      <c r="C6" s="10" t="s">
        <v>6</v>
      </c>
      <c r="D6" s="10" t="s">
        <v>7</v>
      </c>
      <c r="E6" s="10"/>
      <c r="F6" s="10"/>
      <c r="G6" s="10"/>
      <c r="H6" s="10"/>
      <c r="I6" s="10"/>
      <c r="J6" s="10">
        <v>6</v>
      </c>
      <c r="K6" s="10">
        <v>11</v>
      </c>
      <c r="L6" s="10">
        <v>20</v>
      </c>
      <c r="M6" s="10">
        <v>15</v>
      </c>
      <c r="N6" s="10">
        <v>17</v>
      </c>
      <c r="O6" s="10">
        <v>11</v>
      </c>
      <c r="P6" s="10">
        <v>23</v>
      </c>
      <c r="Q6" s="10">
        <v>16</v>
      </c>
      <c r="R6" s="10">
        <v>23</v>
      </c>
      <c r="S6" s="10">
        <v>7</v>
      </c>
      <c r="T6" s="10">
        <v>8</v>
      </c>
      <c r="U6" s="10">
        <v>6</v>
      </c>
      <c r="V6" s="12">
        <f t="shared" si="0"/>
        <v>163</v>
      </c>
    </row>
    <row r="7" spans="1:22" ht="45.75" customHeight="1">
      <c r="A7" s="10"/>
      <c r="B7" s="10"/>
      <c r="C7" s="10" t="s">
        <v>6</v>
      </c>
      <c r="D7" s="10" t="s">
        <v>5</v>
      </c>
      <c r="E7" s="10"/>
      <c r="F7" s="10"/>
      <c r="G7" s="10"/>
      <c r="H7" s="10"/>
      <c r="I7" s="10"/>
      <c r="J7" s="10">
        <v>6</v>
      </c>
      <c r="K7" s="10">
        <v>4</v>
      </c>
      <c r="L7" s="10"/>
      <c r="M7" s="10">
        <v>2</v>
      </c>
      <c r="N7" s="10">
        <v>3</v>
      </c>
      <c r="O7" s="10">
        <v>13</v>
      </c>
      <c r="P7" s="10">
        <v>3</v>
      </c>
      <c r="Q7" s="10">
        <v>10</v>
      </c>
      <c r="R7" s="10"/>
      <c r="S7" s="10">
        <v>9</v>
      </c>
      <c r="T7" s="10">
        <v>4</v>
      </c>
      <c r="U7" s="10">
        <v>9</v>
      </c>
      <c r="V7" s="12">
        <f t="shared" si="0"/>
        <v>63</v>
      </c>
    </row>
    <row r="8" spans="1:22" ht="45.75" customHeight="1">
      <c r="A8" s="10"/>
      <c r="B8" s="10"/>
      <c r="C8" s="10" t="s">
        <v>55</v>
      </c>
      <c r="D8" s="10"/>
      <c r="E8" s="10"/>
      <c r="F8" s="10"/>
      <c r="G8" s="10"/>
      <c r="H8" s="10"/>
      <c r="I8" s="10"/>
      <c r="J8" s="10">
        <v>8</v>
      </c>
      <c r="K8" s="10">
        <v>3</v>
      </c>
      <c r="L8" s="10">
        <v>1</v>
      </c>
      <c r="M8" s="10">
        <v>10</v>
      </c>
      <c r="N8" s="10">
        <v>15</v>
      </c>
      <c r="O8" s="10">
        <v>12</v>
      </c>
      <c r="P8" s="10">
        <v>12</v>
      </c>
      <c r="Q8" s="10">
        <v>15</v>
      </c>
      <c r="R8" s="10">
        <v>8</v>
      </c>
      <c r="S8" s="10">
        <v>2</v>
      </c>
      <c r="T8" s="10">
        <v>5</v>
      </c>
      <c r="U8" s="10"/>
      <c r="V8" s="12">
        <f t="shared" si="0"/>
        <v>91</v>
      </c>
    </row>
    <row r="9" spans="1:22" ht="47.25" customHeight="1">
      <c r="A9" s="10"/>
      <c r="B9" s="10"/>
      <c r="C9" s="10" t="s">
        <v>9</v>
      </c>
      <c r="D9" s="10" t="s">
        <v>7</v>
      </c>
      <c r="E9" s="10"/>
      <c r="F9" s="10"/>
      <c r="G9" s="10"/>
      <c r="H9" s="10"/>
      <c r="I9" s="10"/>
      <c r="J9" s="10"/>
      <c r="K9" s="10"/>
      <c r="L9" s="10"/>
      <c r="M9" s="10">
        <v>5</v>
      </c>
      <c r="N9" s="10"/>
      <c r="O9" s="10"/>
      <c r="P9" s="10">
        <v>12</v>
      </c>
      <c r="Q9" s="10">
        <v>8</v>
      </c>
      <c r="R9" s="10">
        <v>15</v>
      </c>
      <c r="S9" s="10">
        <v>3</v>
      </c>
      <c r="T9" s="10"/>
      <c r="U9" s="10"/>
      <c r="V9" s="12">
        <f t="shared" si="0"/>
        <v>43</v>
      </c>
    </row>
    <row r="10" spans="1:22" ht="45.75" customHeight="1">
      <c r="A10" s="10"/>
      <c r="B10" s="10"/>
      <c r="C10" s="10" t="s">
        <v>10</v>
      </c>
      <c r="D10" s="10" t="s">
        <v>5</v>
      </c>
      <c r="E10" s="10"/>
      <c r="F10" s="10"/>
      <c r="G10" s="10"/>
      <c r="H10" s="10">
        <v>2</v>
      </c>
      <c r="I10" s="10"/>
      <c r="J10" s="10"/>
      <c r="K10" s="10">
        <v>1</v>
      </c>
      <c r="L10" s="10"/>
      <c r="M10" s="10"/>
      <c r="N10" s="10">
        <v>12</v>
      </c>
      <c r="O10" s="10"/>
      <c r="P10" s="10">
        <v>1</v>
      </c>
      <c r="Q10" s="10">
        <v>14</v>
      </c>
      <c r="R10" s="10">
        <v>2</v>
      </c>
      <c r="S10" s="10">
        <v>2</v>
      </c>
      <c r="T10" s="10">
        <v>1</v>
      </c>
      <c r="U10" s="10">
        <v>3</v>
      </c>
      <c r="V10" s="12">
        <f t="shared" si="0"/>
        <v>38</v>
      </c>
    </row>
    <row r="11" spans="1:22" ht="45" customHeight="1">
      <c r="A11" s="10"/>
      <c r="B11" s="10"/>
      <c r="C11" s="10" t="s">
        <v>46</v>
      </c>
      <c r="D11" s="10" t="s">
        <v>5</v>
      </c>
      <c r="E11" s="10"/>
      <c r="F11" s="10"/>
      <c r="G11" s="10"/>
      <c r="H11" s="10"/>
      <c r="I11" s="10"/>
      <c r="J11" s="10"/>
      <c r="K11" s="10">
        <v>14</v>
      </c>
      <c r="L11" s="10">
        <v>2</v>
      </c>
      <c r="M11" s="10">
        <v>2</v>
      </c>
      <c r="N11" s="10">
        <v>34</v>
      </c>
      <c r="O11" s="10">
        <v>29</v>
      </c>
      <c r="P11" s="10">
        <v>50</v>
      </c>
      <c r="Q11" s="10">
        <v>44</v>
      </c>
      <c r="R11" s="10">
        <v>44</v>
      </c>
      <c r="S11" s="10">
        <v>20</v>
      </c>
      <c r="T11" s="10">
        <v>44</v>
      </c>
      <c r="U11" s="10">
        <v>17</v>
      </c>
      <c r="V11" s="12">
        <f t="shared" si="0"/>
        <v>300</v>
      </c>
    </row>
    <row r="12" spans="1:22" ht="45.75" customHeight="1">
      <c r="A12" s="10"/>
      <c r="B12" s="10"/>
      <c r="C12" s="10" t="s">
        <v>30</v>
      </c>
      <c r="D12" s="10" t="s">
        <v>5</v>
      </c>
      <c r="E12" s="10"/>
      <c r="F12" s="10"/>
      <c r="G12" s="10"/>
      <c r="H12" s="10"/>
      <c r="I12" s="10"/>
      <c r="J12" s="10">
        <v>0</v>
      </c>
      <c r="K12" s="10">
        <v>1</v>
      </c>
      <c r="L12" s="10">
        <v>2</v>
      </c>
      <c r="M12" s="10">
        <v>2</v>
      </c>
      <c r="N12" s="10">
        <v>24</v>
      </c>
      <c r="O12" s="10">
        <v>55</v>
      </c>
      <c r="P12" s="10">
        <v>41</v>
      </c>
      <c r="Q12" s="10">
        <v>44</v>
      </c>
      <c r="R12" s="10">
        <v>21</v>
      </c>
      <c r="S12" s="10">
        <v>41</v>
      </c>
      <c r="T12" s="10">
        <v>8</v>
      </c>
      <c r="U12" s="10">
        <v>58</v>
      </c>
      <c r="V12" s="12">
        <f t="shared" si="0"/>
        <v>297</v>
      </c>
    </row>
    <row r="13" spans="1:22" ht="41.25" customHeight="1">
      <c r="A13" s="10"/>
      <c r="B13" s="10"/>
      <c r="C13" s="10" t="s">
        <v>13</v>
      </c>
      <c r="D13" s="10" t="s">
        <v>5</v>
      </c>
      <c r="E13" s="10"/>
      <c r="F13" s="10"/>
      <c r="G13" s="10"/>
      <c r="H13" s="10"/>
      <c r="I13" s="10"/>
      <c r="J13" s="10"/>
      <c r="K13" s="10">
        <v>1</v>
      </c>
      <c r="L13" s="10">
        <v>1</v>
      </c>
      <c r="M13" s="10"/>
      <c r="N13" s="10"/>
      <c r="O13" s="10">
        <v>12</v>
      </c>
      <c r="P13" s="10"/>
      <c r="Q13" s="10">
        <v>5</v>
      </c>
      <c r="R13" s="10">
        <v>14</v>
      </c>
      <c r="S13" s="10">
        <v>8</v>
      </c>
      <c r="T13" s="10">
        <v>15</v>
      </c>
      <c r="U13" s="10">
        <v>6</v>
      </c>
      <c r="V13" s="12">
        <f t="shared" si="0"/>
        <v>62</v>
      </c>
    </row>
    <row r="14" spans="1:22" ht="48" customHeight="1">
      <c r="A14" s="14"/>
      <c r="B14" s="10"/>
      <c r="C14" s="10" t="s">
        <v>13</v>
      </c>
      <c r="D14" s="10" t="s">
        <v>7</v>
      </c>
      <c r="E14" s="10"/>
      <c r="F14" s="10"/>
      <c r="G14" s="10"/>
      <c r="H14" s="10"/>
      <c r="I14" s="10"/>
      <c r="J14" s="10">
        <v>2</v>
      </c>
      <c r="K14" s="10"/>
      <c r="L14" s="10"/>
      <c r="M14" s="10">
        <v>6</v>
      </c>
      <c r="N14" s="10"/>
      <c r="O14" s="10"/>
      <c r="P14" s="10">
        <v>10</v>
      </c>
      <c r="Q14" s="10">
        <v>24</v>
      </c>
      <c r="R14" s="10">
        <v>31</v>
      </c>
      <c r="S14" s="10">
        <v>25</v>
      </c>
      <c r="T14" s="10">
        <v>29</v>
      </c>
      <c r="U14" s="10">
        <v>20</v>
      </c>
      <c r="V14" s="12">
        <f t="shared" si="0"/>
        <v>147</v>
      </c>
    </row>
    <row r="15" spans="1:22" ht="50.25" customHeight="1">
      <c r="A15" s="10"/>
      <c r="B15" s="10"/>
      <c r="C15" s="10" t="s">
        <v>34</v>
      </c>
      <c r="D15" s="10" t="s">
        <v>5</v>
      </c>
      <c r="E15" s="10"/>
      <c r="F15" s="10"/>
      <c r="G15" s="10"/>
      <c r="H15" s="10"/>
      <c r="I15" s="10"/>
      <c r="J15" s="10">
        <v>5</v>
      </c>
      <c r="K15" s="10"/>
      <c r="L15" s="10">
        <v>10</v>
      </c>
      <c r="M15" s="10">
        <v>19</v>
      </c>
      <c r="N15" s="10">
        <v>31</v>
      </c>
      <c r="O15" s="10">
        <v>23</v>
      </c>
      <c r="P15" s="10">
        <v>39</v>
      </c>
      <c r="Q15" s="10">
        <v>38</v>
      </c>
      <c r="R15" s="10">
        <v>46</v>
      </c>
      <c r="S15" s="10">
        <v>13</v>
      </c>
      <c r="T15" s="10">
        <v>9</v>
      </c>
      <c r="U15" s="10">
        <v>4</v>
      </c>
      <c r="V15" s="12">
        <f t="shared" si="0"/>
        <v>237</v>
      </c>
    </row>
    <row r="16" spans="1:22" ht="41.25" customHeight="1">
      <c r="A16" s="10"/>
      <c r="B16" s="10"/>
      <c r="C16" s="10" t="s">
        <v>33</v>
      </c>
      <c r="D16" s="10" t="s">
        <v>5</v>
      </c>
      <c r="E16" s="10"/>
      <c r="F16" s="10"/>
      <c r="G16" s="10"/>
      <c r="H16" s="10"/>
      <c r="I16" s="10"/>
      <c r="J16" s="10"/>
      <c r="K16" s="10">
        <v>3</v>
      </c>
      <c r="L16" s="10">
        <v>2</v>
      </c>
      <c r="M16" s="10">
        <v>4</v>
      </c>
      <c r="N16" s="10">
        <v>8</v>
      </c>
      <c r="O16" s="10">
        <v>10</v>
      </c>
      <c r="P16" s="10">
        <v>5</v>
      </c>
      <c r="Q16" s="10">
        <v>7</v>
      </c>
      <c r="R16" s="10">
        <v>12</v>
      </c>
      <c r="S16" s="10">
        <v>4</v>
      </c>
      <c r="T16" s="10">
        <v>3</v>
      </c>
      <c r="U16" s="10">
        <v>3</v>
      </c>
      <c r="V16" s="12">
        <f t="shared" si="0"/>
        <v>61</v>
      </c>
    </row>
    <row r="17" spans="1:22" ht="47.25" customHeight="1">
      <c r="A17" s="10"/>
      <c r="B17" s="10"/>
      <c r="C17" s="10" t="s">
        <v>37</v>
      </c>
      <c r="D17" s="10" t="s">
        <v>7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>
        <v>8</v>
      </c>
      <c r="R17" s="10">
        <v>6</v>
      </c>
      <c r="S17" s="10">
        <v>6</v>
      </c>
      <c r="T17" s="10">
        <v>5</v>
      </c>
      <c r="U17" s="10">
        <v>2</v>
      </c>
      <c r="V17" s="12">
        <f t="shared" si="0"/>
        <v>27</v>
      </c>
    </row>
    <row r="18" spans="1:22" ht="51.75" customHeight="1">
      <c r="A18" s="10"/>
      <c r="B18" s="10"/>
      <c r="C18" s="10" t="s">
        <v>42</v>
      </c>
      <c r="D18" s="10" t="s">
        <v>7</v>
      </c>
      <c r="E18" s="10"/>
      <c r="F18" s="10"/>
      <c r="G18" s="10"/>
      <c r="H18" s="10"/>
      <c r="I18" s="10"/>
      <c r="J18" s="10"/>
      <c r="K18" s="10">
        <v>3</v>
      </c>
      <c r="L18" s="10">
        <v>5</v>
      </c>
      <c r="M18" s="10">
        <v>1</v>
      </c>
      <c r="N18" s="10">
        <v>8</v>
      </c>
      <c r="O18" s="10">
        <v>16</v>
      </c>
      <c r="P18" s="10">
        <v>9</v>
      </c>
      <c r="Q18" s="10">
        <v>10</v>
      </c>
      <c r="R18" s="10">
        <v>11</v>
      </c>
      <c r="S18" s="10">
        <v>2</v>
      </c>
      <c r="T18" s="10">
        <v>4</v>
      </c>
      <c r="U18" s="10">
        <v>1</v>
      </c>
      <c r="V18" s="12">
        <f t="shared" si="0"/>
        <v>70</v>
      </c>
    </row>
    <row r="19" spans="1:22" ht="47.25" customHeight="1">
      <c r="A19" s="10"/>
      <c r="B19" s="10"/>
      <c r="C19" s="10" t="s">
        <v>42</v>
      </c>
      <c r="D19" s="10" t="s">
        <v>5</v>
      </c>
      <c r="E19" s="10"/>
      <c r="F19" s="10"/>
      <c r="G19" s="10"/>
      <c r="H19" s="10"/>
      <c r="I19" s="10"/>
      <c r="J19" s="10">
        <v>6</v>
      </c>
      <c r="K19" s="10"/>
      <c r="L19" s="10">
        <v>5</v>
      </c>
      <c r="M19" s="10">
        <v>9</v>
      </c>
      <c r="N19" s="10">
        <v>8</v>
      </c>
      <c r="O19" s="10">
        <v>13</v>
      </c>
      <c r="P19" s="10"/>
      <c r="Q19" s="10">
        <v>2</v>
      </c>
      <c r="R19" s="10">
        <v>4</v>
      </c>
      <c r="S19" s="10">
        <v>3</v>
      </c>
      <c r="T19" s="10">
        <v>8</v>
      </c>
      <c r="U19" s="10">
        <v>2</v>
      </c>
      <c r="V19" s="12">
        <f t="shared" si="0"/>
        <v>60</v>
      </c>
    </row>
    <row r="20" spans="1:22" ht="52.5" customHeight="1">
      <c r="A20" s="10"/>
      <c r="B20" s="10"/>
      <c r="C20" s="10" t="s">
        <v>17</v>
      </c>
      <c r="D20" s="10" t="s">
        <v>5</v>
      </c>
      <c r="E20" s="10"/>
      <c r="F20" s="10"/>
      <c r="G20" s="10"/>
      <c r="H20" s="10">
        <v>2</v>
      </c>
      <c r="I20" s="10"/>
      <c r="J20" s="10">
        <v>10</v>
      </c>
      <c r="K20" s="10">
        <v>15</v>
      </c>
      <c r="L20" s="10">
        <v>5</v>
      </c>
      <c r="M20" s="10">
        <v>20</v>
      </c>
      <c r="N20" s="10">
        <v>38</v>
      </c>
      <c r="O20" s="10">
        <v>53</v>
      </c>
      <c r="P20" s="10">
        <v>20</v>
      </c>
      <c r="Q20" s="10">
        <v>62</v>
      </c>
      <c r="R20" s="10">
        <v>31</v>
      </c>
      <c r="S20" s="10">
        <v>14</v>
      </c>
      <c r="T20" s="10">
        <v>35</v>
      </c>
      <c r="U20" s="10">
        <v>22</v>
      </c>
      <c r="V20" s="12">
        <f t="shared" si="0"/>
        <v>327</v>
      </c>
    </row>
    <row r="21" spans="1:22" ht="51.75" customHeight="1">
      <c r="A21" s="10"/>
      <c r="B21" s="10"/>
      <c r="C21" s="10" t="s">
        <v>36</v>
      </c>
      <c r="D21" s="10" t="s">
        <v>7</v>
      </c>
      <c r="E21" s="10"/>
      <c r="F21" s="10"/>
      <c r="G21" s="10"/>
      <c r="H21" s="10"/>
      <c r="I21" s="10">
        <v>1</v>
      </c>
      <c r="J21" s="10"/>
      <c r="K21" s="10">
        <v>2</v>
      </c>
      <c r="L21" s="10">
        <v>4</v>
      </c>
      <c r="M21" s="10">
        <v>5</v>
      </c>
      <c r="N21" s="10">
        <v>3</v>
      </c>
      <c r="O21" s="10">
        <v>5</v>
      </c>
      <c r="P21" s="10">
        <v>1</v>
      </c>
      <c r="Q21" s="10">
        <v>3</v>
      </c>
      <c r="R21" s="10">
        <v>6</v>
      </c>
      <c r="S21" s="10">
        <v>2</v>
      </c>
      <c r="T21" s="10"/>
      <c r="U21" s="10"/>
      <c r="V21" s="12">
        <f t="shared" si="0"/>
        <v>32</v>
      </c>
    </row>
    <row r="22" spans="1:22" ht="48" customHeight="1">
      <c r="A22" s="10"/>
      <c r="B22" s="10"/>
      <c r="C22" s="10" t="s">
        <v>21</v>
      </c>
      <c r="D22" s="10" t="s">
        <v>5</v>
      </c>
      <c r="E22" s="10"/>
      <c r="F22" s="10"/>
      <c r="G22" s="10"/>
      <c r="H22" s="10"/>
      <c r="I22" s="10"/>
      <c r="J22" s="10">
        <v>32</v>
      </c>
      <c r="K22" s="10"/>
      <c r="L22" s="10">
        <v>19</v>
      </c>
      <c r="M22" s="10">
        <v>38</v>
      </c>
      <c r="N22" s="10">
        <v>39</v>
      </c>
      <c r="O22" s="10">
        <v>70</v>
      </c>
      <c r="P22" s="10">
        <v>169</v>
      </c>
      <c r="Q22" s="10">
        <v>270</v>
      </c>
      <c r="R22" s="10">
        <v>104</v>
      </c>
      <c r="S22" s="10">
        <v>45</v>
      </c>
      <c r="T22" s="10">
        <v>220</v>
      </c>
      <c r="U22" s="10">
        <v>68</v>
      </c>
      <c r="V22" s="12">
        <f t="shared" si="0"/>
        <v>1074</v>
      </c>
    </row>
    <row r="23" spans="1:22" ht="45.75" customHeight="1">
      <c r="A23" s="10"/>
      <c r="B23" s="10"/>
      <c r="C23" s="10" t="s">
        <v>20</v>
      </c>
      <c r="D23" s="10" t="s">
        <v>5</v>
      </c>
      <c r="E23" s="10"/>
      <c r="F23" s="10"/>
      <c r="G23" s="10"/>
      <c r="H23" s="10"/>
      <c r="I23" s="10"/>
      <c r="J23" s="10">
        <v>2</v>
      </c>
      <c r="K23" s="10">
        <v>4</v>
      </c>
      <c r="L23" s="10">
        <v>10</v>
      </c>
      <c r="M23" s="10">
        <v>1</v>
      </c>
      <c r="N23" s="10">
        <v>24</v>
      </c>
      <c r="O23" s="10">
        <v>19</v>
      </c>
      <c r="P23" s="10">
        <v>79</v>
      </c>
      <c r="Q23" s="10">
        <v>85</v>
      </c>
      <c r="R23" s="10">
        <v>45</v>
      </c>
      <c r="S23" s="10">
        <v>39</v>
      </c>
      <c r="T23" s="10">
        <v>116</v>
      </c>
      <c r="U23" s="10">
        <v>4</v>
      </c>
      <c r="V23" s="12">
        <f t="shared" si="0"/>
        <v>428</v>
      </c>
    </row>
    <row r="24" spans="1:22" ht="52.5" customHeight="1">
      <c r="A24" s="10"/>
      <c r="B24" s="10"/>
      <c r="C24" s="10" t="s">
        <v>8</v>
      </c>
      <c r="D24" s="10" t="s">
        <v>5</v>
      </c>
      <c r="E24" s="10"/>
      <c r="F24" s="10"/>
      <c r="G24" s="10"/>
      <c r="H24" s="10">
        <v>1</v>
      </c>
      <c r="I24" s="10"/>
      <c r="J24" s="10">
        <v>4</v>
      </c>
      <c r="K24" s="10">
        <v>2</v>
      </c>
      <c r="L24" s="10"/>
      <c r="M24" s="10">
        <v>6</v>
      </c>
      <c r="N24" s="10">
        <v>20</v>
      </c>
      <c r="O24" s="10">
        <v>32</v>
      </c>
      <c r="P24" s="10">
        <v>60</v>
      </c>
      <c r="Q24" s="10">
        <v>15</v>
      </c>
      <c r="R24" s="10">
        <v>24</v>
      </c>
      <c r="S24" s="10">
        <v>31</v>
      </c>
      <c r="T24" s="10">
        <v>32</v>
      </c>
      <c r="U24" s="10">
        <v>23</v>
      </c>
      <c r="V24" s="12">
        <f t="shared" si="0"/>
        <v>250</v>
      </c>
    </row>
    <row r="25" spans="1:22" ht="44.25" customHeight="1">
      <c r="A25" s="10"/>
      <c r="B25" s="10"/>
      <c r="C25" s="10" t="s">
        <v>39</v>
      </c>
      <c r="D25" s="10" t="s">
        <v>5</v>
      </c>
      <c r="E25" s="10"/>
      <c r="F25" s="10"/>
      <c r="G25" s="10"/>
      <c r="H25" s="10"/>
      <c r="I25" s="10"/>
      <c r="J25" s="10"/>
      <c r="K25" s="10">
        <v>1</v>
      </c>
      <c r="L25" s="10">
        <v>2</v>
      </c>
      <c r="M25" s="10">
        <v>3</v>
      </c>
      <c r="N25" s="10">
        <v>3</v>
      </c>
      <c r="O25" s="10">
        <v>2</v>
      </c>
      <c r="P25" s="10">
        <v>1</v>
      </c>
      <c r="Q25" s="10">
        <v>2</v>
      </c>
      <c r="R25" s="10"/>
      <c r="S25" s="10"/>
      <c r="T25" s="10"/>
      <c r="U25" s="10">
        <v>1</v>
      </c>
      <c r="V25" s="12">
        <f t="shared" si="0"/>
        <v>15</v>
      </c>
    </row>
    <row r="26" spans="1:22" ht="54" customHeight="1">
      <c r="A26" s="10"/>
      <c r="B26" s="10"/>
      <c r="C26" s="10" t="s">
        <v>29</v>
      </c>
      <c r="D26" s="10" t="s">
        <v>14</v>
      </c>
      <c r="E26" s="10"/>
      <c r="F26" s="10"/>
      <c r="G26" s="10"/>
      <c r="H26" s="10"/>
      <c r="I26" s="10"/>
      <c r="J26" s="10">
        <v>12</v>
      </c>
      <c r="K26" s="10">
        <v>10</v>
      </c>
      <c r="L26" s="10">
        <v>16</v>
      </c>
      <c r="M26" s="10"/>
      <c r="N26" s="10">
        <v>14</v>
      </c>
      <c r="O26" s="10">
        <v>2</v>
      </c>
      <c r="P26" s="10"/>
      <c r="Q26" s="10"/>
      <c r="R26" s="10"/>
      <c r="S26" s="10"/>
      <c r="T26" s="10"/>
      <c r="U26" s="10"/>
      <c r="V26" s="12">
        <f t="shared" si="0"/>
        <v>54</v>
      </c>
    </row>
    <row r="27" spans="1:22" ht="54" customHeight="1">
      <c r="A27" s="10"/>
      <c r="B27" s="10"/>
      <c r="C27" s="10" t="s">
        <v>57</v>
      </c>
      <c r="D27" s="10" t="s">
        <v>24</v>
      </c>
      <c r="E27" s="10"/>
      <c r="F27" s="10"/>
      <c r="G27" s="10"/>
      <c r="H27" s="10"/>
      <c r="I27" s="10">
        <v>10</v>
      </c>
      <c r="J27" s="10">
        <v>30</v>
      </c>
      <c r="K27" s="10">
        <v>22</v>
      </c>
      <c r="L27" s="10">
        <v>8</v>
      </c>
      <c r="M27" s="10">
        <v>26</v>
      </c>
      <c r="N27" s="10">
        <v>37</v>
      </c>
      <c r="O27" s="10">
        <v>14</v>
      </c>
      <c r="P27" s="10">
        <v>1</v>
      </c>
      <c r="Q27" s="10"/>
      <c r="R27" s="10"/>
      <c r="S27" s="10"/>
      <c r="T27" s="10"/>
      <c r="U27" s="10"/>
      <c r="V27" s="12">
        <f>SUM(E27:U27)</f>
        <v>148</v>
      </c>
    </row>
    <row r="28" spans="1:22" ht="52.5" customHeight="1">
      <c r="A28" s="10"/>
      <c r="B28" s="10"/>
      <c r="C28" s="10" t="s">
        <v>40</v>
      </c>
      <c r="D28" s="10" t="s">
        <v>24</v>
      </c>
      <c r="E28" s="10"/>
      <c r="F28" s="10"/>
      <c r="G28" s="10"/>
      <c r="H28" s="10"/>
      <c r="I28" s="10"/>
      <c r="J28" s="10"/>
      <c r="K28" s="10">
        <v>3</v>
      </c>
      <c r="L28" s="10">
        <v>5</v>
      </c>
      <c r="M28" s="10">
        <v>3</v>
      </c>
      <c r="N28" s="10">
        <v>4</v>
      </c>
      <c r="O28" s="10">
        <v>1</v>
      </c>
      <c r="P28" s="10"/>
      <c r="Q28" s="10"/>
      <c r="R28" s="10"/>
      <c r="S28" s="10"/>
      <c r="T28" s="10"/>
      <c r="U28" s="10"/>
      <c r="V28" s="12">
        <f t="shared" ref="V28:V52" si="1">SUM(E28:U28)</f>
        <v>16</v>
      </c>
    </row>
    <row r="29" spans="1:22" ht="47.25" customHeight="1">
      <c r="A29" s="10"/>
      <c r="B29" s="10"/>
      <c r="C29" s="10" t="s">
        <v>43</v>
      </c>
      <c r="D29" s="10" t="s">
        <v>24</v>
      </c>
      <c r="E29" s="10"/>
      <c r="F29" s="10"/>
      <c r="G29" s="10"/>
      <c r="H29" s="10"/>
      <c r="I29" s="10"/>
      <c r="J29" s="10"/>
      <c r="K29" s="10">
        <v>3</v>
      </c>
      <c r="L29" s="10">
        <v>7</v>
      </c>
      <c r="M29" s="10"/>
      <c r="N29" s="10"/>
      <c r="O29" s="10"/>
      <c r="P29" s="10"/>
      <c r="Q29" s="10"/>
      <c r="R29" s="10"/>
      <c r="S29" s="10"/>
      <c r="T29" s="10"/>
      <c r="U29" s="10"/>
      <c r="V29" s="12">
        <f t="shared" si="1"/>
        <v>10</v>
      </c>
    </row>
    <row r="30" spans="1:22" ht="54" customHeight="1">
      <c r="A30" s="10"/>
      <c r="B30" s="10"/>
      <c r="C30" s="10" t="s">
        <v>56</v>
      </c>
      <c r="D30" s="10" t="s">
        <v>5</v>
      </c>
      <c r="E30" s="10"/>
      <c r="F30" s="10"/>
      <c r="G30" s="10"/>
      <c r="H30" s="10"/>
      <c r="I30" s="10"/>
      <c r="J30" s="10"/>
      <c r="K30" s="10"/>
      <c r="L30" s="10"/>
      <c r="M30" s="10">
        <v>4</v>
      </c>
      <c r="N30" s="10">
        <v>7</v>
      </c>
      <c r="O30" s="10"/>
      <c r="P30" s="10"/>
      <c r="Q30" s="10"/>
      <c r="R30" s="10"/>
      <c r="S30" s="10"/>
      <c r="T30" s="10"/>
      <c r="U30" s="10"/>
      <c r="V30" s="12">
        <f t="shared" si="1"/>
        <v>11</v>
      </c>
    </row>
    <row r="31" spans="1:22" ht="49.5" customHeight="1">
      <c r="A31" s="10"/>
      <c r="B31" s="10"/>
      <c r="C31" s="10" t="s">
        <v>41</v>
      </c>
      <c r="D31" s="10" t="s">
        <v>24</v>
      </c>
      <c r="E31" s="10"/>
      <c r="F31" s="10"/>
      <c r="G31" s="10"/>
      <c r="H31" s="10"/>
      <c r="I31" s="10"/>
      <c r="J31" s="10"/>
      <c r="K31" s="10"/>
      <c r="L31" s="10">
        <v>5</v>
      </c>
      <c r="M31" s="10"/>
      <c r="N31" s="10">
        <v>6</v>
      </c>
      <c r="O31" s="10"/>
      <c r="P31" s="10"/>
      <c r="Q31" s="10"/>
      <c r="R31" s="10"/>
      <c r="S31" s="10"/>
      <c r="T31" s="10"/>
      <c r="U31" s="10"/>
      <c r="V31" s="12">
        <f t="shared" si="1"/>
        <v>11</v>
      </c>
    </row>
    <row r="32" spans="1:22" ht="51.75" customHeight="1">
      <c r="A32" s="10"/>
      <c r="B32" s="10"/>
      <c r="C32" s="10" t="s">
        <v>18</v>
      </c>
      <c r="D32" s="10" t="s">
        <v>5</v>
      </c>
      <c r="E32" s="10"/>
      <c r="F32" s="10"/>
      <c r="G32" s="10"/>
      <c r="H32" s="10">
        <v>1</v>
      </c>
      <c r="I32" s="10">
        <v>2</v>
      </c>
      <c r="J32" s="10">
        <v>9</v>
      </c>
      <c r="K32" s="10">
        <v>2</v>
      </c>
      <c r="L32" s="10">
        <v>22</v>
      </c>
      <c r="M32" s="10">
        <v>32</v>
      </c>
      <c r="N32" s="10">
        <v>40</v>
      </c>
      <c r="O32" s="10">
        <v>30</v>
      </c>
      <c r="P32" s="10">
        <v>30</v>
      </c>
      <c r="Q32" s="10">
        <v>40</v>
      </c>
      <c r="R32" s="10">
        <v>22</v>
      </c>
      <c r="S32" s="10">
        <v>8</v>
      </c>
      <c r="T32" s="10">
        <v>14</v>
      </c>
      <c r="U32" s="10">
        <v>2</v>
      </c>
      <c r="V32" s="12">
        <f t="shared" si="1"/>
        <v>254</v>
      </c>
    </row>
    <row r="33" spans="1:22" ht="57" customHeight="1">
      <c r="A33" s="10"/>
      <c r="B33" s="10"/>
      <c r="C33" s="10" t="s">
        <v>32</v>
      </c>
      <c r="D33" s="10" t="s">
        <v>5</v>
      </c>
      <c r="E33" s="10"/>
      <c r="F33" s="10"/>
      <c r="G33" s="10"/>
      <c r="H33" s="10">
        <v>1</v>
      </c>
      <c r="I33" s="10"/>
      <c r="J33" s="10"/>
      <c r="K33" s="10">
        <v>5</v>
      </c>
      <c r="L33" s="10">
        <v>21</v>
      </c>
      <c r="M33" s="10">
        <v>38</v>
      </c>
      <c r="N33" s="10">
        <v>38</v>
      </c>
      <c r="O33" s="10">
        <v>25</v>
      </c>
      <c r="P33" s="10">
        <v>41</v>
      </c>
      <c r="Q33" s="10">
        <v>23</v>
      </c>
      <c r="R33" s="10">
        <v>30</v>
      </c>
      <c r="S33" s="10">
        <v>32</v>
      </c>
      <c r="T33" s="10">
        <v>40</v>
      </c>
      <c r="U33" s="10">
        <v>16</v>
      </c>
      <c r="V33" s="12">
        <f t="shared" si="1"/>
        <v>310</v>
      </c>
    </row>
    <row r="34" spans="1:22" ht="46.5" customHeight="1">
      <c r="A34" s="10"/>
      <c r="B34" s="10"/>
      <c r="C34" s="10" t="s">
        <v>11</v>
      </c>
      <c r="D34" s="10" t="s">
        <v>7</v>
      </c>
      <c r="E34" s="10"/>
      <c r="F34" s="10"/>
      <c r="G34" s="10"/>
      <c r="H34" s="10"/>
      <c r="I34" s="10"/>
      <c r="J34" s="10"/>
      <c r="K34" s="10">
        <v>1</v>
      </c>
      <c r="L34" s="10"/>
      <c r="M34" s="10"/>
      <c r="N34" s="10">
        <v>1</v>
      </c>
      <c r="O34" s="10">
        <v>4</v>
      </c>
      <c r="P34" s="10">
        <v>2</v>
      </c>
      <c r="Q34" s="10">
        <v>3</v>
      </c>
      <c r="R34" s="10">
        <v>1</v>
      </c>
      <c r="S34" s="10"/>
      <c r="T34" s="10"/>
      <c r="U34" s="10">
        <v>1</v>
      </c>
      <c r="V34" s="12">
        <f t="shared" si="1"/>
        <v>13</v>
      </c>
    </row>
    <row r="35" spans="1:22" ht="47.25" customHeight="1">
      <c r="A35" s="10"/>
      <c r="B35" s="10"/>
      <c r="C35" s="10" t="s">
        <v>11</v>
      </c>
      <c r="D35" s="10" t="s">
        <v>5</v>
      </c>
      <c r="E35" s="10"/>
      <c r="F35" s="10"/>
      <c r="G35" s="10"/>
      <c r="H35" s="10">
        <v>1</v>
      </c>
      <c r="I35" s="10"/>
      <c r="J35" s="10">
        <v>3</v>
      </c>
      <c r="K35" s="10"/>
      <c r="L35" s="10">
        <v>4</v>
      </c>
      <c r="M35" s="10">
        <v>7</v>
      </c>
      <c r="N35" s="10">
        <v>29</v>
      </c>
      <c r="O35" s="10">
        <v>60</v>
      </c>
      <c r="P35" s="10">
        <v>24</v>
      </c>
      <c r="Q35" s="10">
        <v>57</v>
      </c>
      <c r="R35" s="10">
        <v>50</v>
      </c>
      <c r="S35" s="10">
        <v>24</v>
      </c>
      <c r="T35" s="10">
        <v>23</v>
      </c>
      <c r="U35" s="10">
        <v>26</v>
      </c>
      <c r="V35" s="12">
        <f t="shared" si="1"/>
        <v>308</v>
      </c>
    </row>
    <row r="36" spans="1:22" ht="50.25" customHeight="1">
      <c r="A36" s="10"/>
      <c r="B36" s="10"/>
      <c r="C36" s="10" t="s">
        <v>44</v>
      </c>
      <c r="D36" s="10" t="s">
        <v>5</v>
      </c>
      <c r="E36" s="10"/>
      <c r="F36" s="10"/>
      <c r="G36" s="10"/>
      <c r="H36" s="10"/>
      <c r="I36" s="10"/>
      <c r="J36" s="10"/>
      <c r="K36" s="10"/>
      <c r="L36" s="10">
        <v>11</v>
      </c>
      <c r="M36" s="10"/>
      <c r="N36" s="10"/>
      <c r="O36" s="10"/>
      <c r="P36" s="10"/>
      <c r="Q36" s="10"/>
      <c r="R36" s="10"/>
      <c r="S36" s="10"/>
      <c r="T36" s="10"/>
      <c r="U36" s="10"/>
      <c r="V36" s="12">
        <f t="shared" si="1"/>
        <v>11</v>
      </c>
    </row>
    <row r="37" spans="1:22" ht="48" customHeight="1">
      <c r="A37" s="10"/>
      <c r="B37" s="10"/>
      <c r="C37" s="10" t="s">
        <v>31</v>
      </c>
      <c r="D37" s="10" t="s">
        <v>5</v>
      </c>
      <c r="E37" s="10"/>
      <c r="F37" s="10"/>
      <c r="G37" s="10"/>
      <c r="H37" s="10"/>
      <c r="I37" s="10"/>
      <c r="J37" s="10"/>
      <c r="K37" s="10">
        <v>3</v>
      </c>
      <c r="L37" s="10">
        <v>13</v>
      </c>
      <c r="M37" s="10">
        <v>9</v>
      </c>
      <c r="N37" s="10">
        <v>26</v>
      </c>
      <c r="O37" s="10">
        <v>35</v>
      </c>
      <c r="P37" s="10">
        <v>43</v>
      </c>
      <c r="Q37" s="10">
        <v>33</v>
      </c>
      <c r="R37" s="10">
        <v>40</v>
      </c>
      <c r="S37" s="10">
        <v>21</v>
      </c>
      <c r="T37" s="10">
        <v>46</v>
      </c>
      <c r="U37" s="10">
        <v>30</v>
      </c>
      <c r="V37" s="12">
        <f t="shared" si="1"/>
        <v>299</v>
      </c>
    </row>
    <row r="38" spans="1:22" ht="42" customHeight="1">
      <c r="A38" s="10"/>
      <c r="B38" s="10"/>
      <c r="C38" s="10" t="s">
        <v>47</v>
      </c>
      <c r="D38" s="10" t="s">
        <v>5</v>
      </c>
      <c r="E38" s="10"/>
      <c r="F38" s="10"/>
      <c r="G38" s="10"/>
      <c r="H38" s="10"/>
      <c r="I38" s="10"/>
      <c r="J38" s="10"/>
      <c r="K38" s="10"/>
      <c r="L38" s="10"/>
      <c r="M38" s="10"/>
      <c r="N38" s="10">
        <v>4</v>
      </c>
      <c r="O38" s="10"/>
      <c r="P38" s="10">
        <v>26</v>
      </c>
      <c r="Q38" s="10">
        <v>16</v>
      </c>
      <c r="R38" s="10">
        <v>58</v>
      </c>
      <c r="S38" s="10">
        <v>30</v>
      </c>
      <c r="T38" s="10">
        <v>26</v>
      </c>
      <c r="U38" s="10">
        <v>24</v>
      </c>
      <c r="V38" s="12">
        <f t="shared" si="1"/>
        <v>184</v>
      </c>
    </row>
    <row r="39" spans="1:22" ht="42" customHeight="1">
      <c r="A39" s="10"/>
      <c r="B39" s="10"/>
      <c r="C39" s="10" t="s">
        <v>47</v>
      </c>
      <c r="D39" s="10" t="s">
        <v>7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>
        <v>6</v>
      </c>
      <c r="S39" s="10">
        <v>7</v>
      </c>
      <c r="T39" s="10">
        <v>2</v>
      </c>
      <c r="U39" s="10">
        <v>3</v>
      </c>
      <c r="V39" s="12">
        <f t="shared" si="1"/>
        <v>18</v>
      </c>
    </row>
    <row r="40" spans="1:22" ht="43.5" customHeight="1">
      <c r="A40" s="10"/>
      <c r="B40" s="10"/>
      <c r="C40" s="10" t="s">
        <v>19</v>
      </c>
      <c r="D40" s="10" t="s">
        <v>7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>
        <v>8</v>
      </c>
      <c r="R40" s="10">
        <v>12</v>
      </c>
      <c r="S40" s="10">
        <v>1</v>
      </c>
      <c r="T40" s="10"/>
      <c r="U40" s="10">
        <v>3</v>
      </c>
      <c r="V40" s="12">
        <f t="shared" si="1"/>
        <v>24</v>
      </c>
    </row>
    <row r="41" spans="1:22" ht="45.75" customHeight="1">
      <c r="A41" s="10"/>
      <c r="B41" s="10"/>
      <c r="C41" s="10" t="s">
        <v>19</v>
      </c>
      <c r="D41" s="10" t="s">
        <v>5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>
        <v>1</v>
      </c>
      <c r="P41" s="10">
        <v>21</v>
      </c>
      <c r="Q41" s="10">
        <v>34</v>
      </c>
      <c r="R41" s="10">
        <v>65</v>
      </c>
      <c r="S41" s="10">
        <v>45</v>
      </c>
      <c r="T41" s="10">
        <v>60</v>
      </c>
      <c r="U41" s="10">
        <v>65</v>
      </c>
      <c r="V41" s="12">
        <f t="shared" si="1"/>
        <v>291</v>
      </c>
    </row>
    <row r="42" spans="1:22" ht="48.75" customHeight="1">
      <c r="A42" s="10"/>
      <c r="B42" s="10"/>
      <c r="C42" s="10" t="s">
        <v>35</v>
      </c>
      <c r="D42" s="10" t="s">
        <v>5</v>
      </c>
      <c r="E42" s="10"/>
      <c r="F42" s="10"/>
      <c r="G42" s="10"/>
      <c r="H42" s="10"/>
      <c r="I42" s="10"/>
      <c r="J42" s="10">
        <v>11</v>
      </c>
      <c r="K42" s="10">
        <v>19</v>
      </c>
      <c r="L42" s="10">
        <v>28</v>
      </c>
      <c r="M42" s="10">
        <v>28</v>
      </c>
      <c r="N42" s="10">
        <v>31</v>
      </c>
      <c r="O42" s="10">
        <v>50</v>
      </c>
      <c r="P42" s="10">
        <v>51</v>
      </c>
      <c r="Q42" s="10">
        <v>52</v>
      </c>
      <c r="R42" s="10">
        <v>52</v>
      </c>
      <c r="S42" s="10">
        <v>33</v>
      </c>
      <c r="T42" s="10">
        <v>60</v>
      </c>
      <c r="U42" s="10">
        <v>12</v>
      </c>
      <c r="V42" s="12">
        <f t="shared" si="1"/>
        <v>427</v>
      </c>
    </row>
    <row r="43" spans="1:22" ht="47.25" customHeight="1">
      <c r="A43" s="10"/>
      <c r="B43" s="10"/>
      <c r="C43" s="10" t="s">
        <v>28</v>
      </c>
      <c r="D43" s="10" t="s">
        <v>7</v>
      </c>
      <c r="E43" s="10"/>
      <c r="F43" s="10"/>
      <c r="G43" s="10"/>
      <c r="H43" s="10">
        <v>5</v>
      </c>
      <c r="I43" s="10">
        <v>3</v>
      </c>
      <c r="J43" s="10">
        <v>9</v>
      </c>
      <c r="K43" s="10">
        <v>6</v>
      </c>
      <c r="L43" s="10">
        <v>7</v>
      </c>
      <c r="M43" s="10">
        <v>8</v>
      </c>
      <c r="N43" s="10">
        <v>8</v>
      </c>
      <c r="O43" s="10">
        <v>2</v>
      </c>
      <c r="P43" s="10">
        <v>5</v>
      </c>
      <c r="Q43" s="10">
        <v>3</v>
      </c>
      <c r="R43" s="10">
        <v>6</v>
      </c>
      <c r="S43" s="10"/>
      <c r="T43" s="10"/>
      <c r="U43" s="10"/>
      <c r="V43" s="12">
        <f t="shared" si="1"/>
        <v>62</v>
      </c>
    </row>
    <row r="44" spans="1:22" ht="35.25" customHeight="1">
      <c r="A44" s="10"/>
      <c r="B44" s="10"/>
      <c r="C44" s="10" t="s">
        <v>49</v>
      </c>
      <c r="D44" s="10" t="s">
        <v>5</v>
      </c>
      <c r="E44" s="10"/>
      <c r="F44" s="10"/>
      <c r="G44" s="10"/>
      <c r="H44" s="10"/>
      <c r="I44" s="10"/>
      <c r="J44" s="10"/>
      <c r="K44" s="10"/>
      <c r="L44" s="10">
        <v>1</v>
      </c>
      <c r="M44" s="10"/>
      <c r="N44" s="10"/>
      <c r="O44" s="10">
        <v>3</v>
      </c>
      <c r="P44" s="10"/>
      <c r="Q44" s="10">
        <v>1</v>
      </c>
      <c r="R44" s="10"/>
      <c r="S44" s="10">
        <v>1</v>
      </c>
      <c r="T44" s="10"/>
      <c r="U44" s="10"/>
      <c r="V44" s="12">
        <f t="shared" si="1"/>
        <v>6</v>
      </c>
    </row>
    <row r="45" spans="1:22" ht="50.25" customHeight="1">
      <c r="A45" s="10"/>
      <c r="B45" s="10"/>
      <c r="C45" s="10" t="s">
        <v>27</v>
      </c>
      <c r="D45" s="10" t="s">
        <v>24</v>
      </c>
      <c r="E45" s="10"/>
      <c r="F45" s="10"/>
      <c r="G45" s="10"/>
      <c r="H45" s="10"/>
      <c r="I45" s="10"/>
      <c r="J45" s="10">
        <v>4</v>
      </c>
      <c r="K45" s="10">
        <v>4</v>
      </c>
      <c r="L45" s="10">
        <v>2</v>
      </c>
      <c r="M45" s="10">
        <v>8</v>
      </c>
      <c r="N45" s="10">
        <v>6</v>
      </c>
      <c r="O45" s="10">
        <v>6</v>
      </c>
      <c r="P45" s="10">
        <v>4</v>
      </c>
      <c r="Q45" s="10"/>
      <c r="R45" s="10"/>
      <c r="S45" s="10"/>
      <c r="T45" s="10"/>
      <c r="U45" s="10"/>
      <c r="V45" s="12">
        <f t="shared" si="1"/>
        <v>34</v>
      </c>
    </row>
    <row r="46" spans="1:22" ht="41.25" customHeight="1">
      <c r="A46" s="10"/>
      <c r="B46" s="10"/>
      <c r="C46" s="10" t="s">
        <v>25</v>
      </c>
      <c r="D46" s="10" t="s">
        <v>26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>
        <v>8</v>
      </c>
      <c r="R46" s="10"/>
      <c r="S46" s="10"/>
      <c r="T46" s="10"/>
      <c r="U46" s="10"/>
      <c r="V46" s="12">
        <f t="shared" si="1"/>
        <v>8</v>
      </c>
    </row>
    <row r="47" spans="1:22" ht="28.5" customHeight="1">
      <c r="A47" s="10"/>
      <c r="B47" s="10"/>
      <c r="C47" s="10" t="s">
        <v>23</v>
      </c>
      <c r="D47" s="10" t="s">
        <v>24</v>
      </c>
      <c r="E47" s="10"/>
      <c r="F47" s="10"/>
      <c r="G47" s="10"/>
      <c r="H47" s="10"/>
      <c r="I47" s="10"/>
      <c r="J47" s="10"/>
      <c r="K47" s="10"/>
      <c r="L47" s="10">
        <v>3</v>
      </c>
      <c r="M47" s="10"/>
      <c r="N47" s="10">
        <v>1</v>
      </c>
      <c r="O47" s="10"/>
      <c r="P47" s="10"/>
      <c r="Q47" s="10"/>
      <c r="R47" s="10"/>
      <c r="S47" s="10"/>
      <c r="T47" s="10"/>
      <c r="U47" s="10"/>
      <c r="V47" s="12">
        <f t="shared" si="1"/>
        <v>4</v>
      </c>
    </row>
    <row r="48" spans="1:22" ht="44.25" customHeight="1">
      <c r="A48" s="10"/>
      <c r="B48" s="10"/>
      <c r="C48" s="10" t="s">
        <v>22</v>
      </c>
      <c r="D48" s="10" t="s">
        <v>14</v>
      </c>
      <c r="E48" s="10"/>
      <c r="F48" s="10"/>
      <c r="G48" s="10"/>
      <c r="H48" s="10"/>
      <c r="I48" s="10">
        <v>1</v>
      </c>
      <c r="J48" s="10">
        <v>3</v>
      </c>
      <c r="K48" s="10"/>
      <c r="L48" s="10">
        <v>9</v>
      </c>
      <c r="M48" s="10"/>
      <c r="N48" s="10">
        <v>6</v>
      </c>
      <c r="O48" s="10">
        <v>3</v>
      </c>
      <c r="P48" s="10"/>
      <c r="Q48" s="10"/>
      <c r="R48" s="10">
        <v>3</v>
      </c>
      <c r="S48" s="10"/>
      <c r="T48" s="10"/>
      <c r="U48" s="10"/>
      <c r="V48" s="12">
        <f t="shared" si="1"/>
        <v>25</v>
      </c>
    </row>
    <row r="49" spans="1:22" ht="52.5" customHeight="1">
      <c r="A49" s="10"/>
      <c r="B49" s="10"/>
      <c r="C49" s="10" t="s">
        <v>50</v>
      </c>
      <c r="D49" s="10" t="s">
        <v>5</v>
      </c>
      <c r="E49" s="10"/>
      <c r="F49" s="10"/>
      <c r="G49" s="10"/>
      <c r="H49" s="10"/>
      <c r="I49" s="10"/>
      <c r="J49" s="10"/>
      <c r="K49" s="10">
        <v>2</v>
      </c>
      <c r="L49" s="10">
        <v>1</v>
      </c>
      <c r="M49" s="10">
        <v>1</v>
      </c>
      <c r="N49" s="10">
        <v>1</v>
      </c>
      <c r="O49" s="10"/>
      <c r="P49" s="10">
        <v>1</v>
      </c>
      <c r="Q49" s="10">
        <v>1</v>
      </c>
      <c r="R49" s="10"/>
      <c r="S49" s="10"/>
      <c r="T49" s="10">
        <v>1</v>
      </c>
      <c r="U49" s="10">
        <v>1</v>
      </c>
      <c r="V49" s="12">
        <f t="shared" si="1"/>
        <v>9</v>
      </c>
    </row>
    <row r="50" spans="1:22" ht="48.75" customHeight="1">
      <c r="A50" s="10"/>
      <c r="B50" s="10"/>
      <c r="C50" s="10" t="s">
        <v>16</v>
      </c>
      <c r="D50" s="10" t="s">
        <v>5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>
        <v>5</v>
      </c>
      <c r="R50" s="10">
        <v>17</v>
      </c>
      <c r="S50" s="10">
        <v>8</v>
      </c>
      <c r="T50" s="10">
        <v>1</v>
      </c>
      <c r="U50" s="10">
        <v>4</v>
      </c>
      <c r="V50" s="12">
        <f t="shared" si="1"/>
        <v>35</v>
      </c>
    </row>
    <row r="51" spans="1:22" ht="48.75" customHeight="1">
      <c r="A51" s="10"/>
      <c r="B51" s="10"/>
      <c r="C51" s="10" t="s">
        <v>52</v>
      </c>
      <c r="D51" s="10" t="s">
        <v>5</v>
      </c>
      <c r="E51" s="10"/>
      <c r="F51" s="10"/>
      <c r="G51" s="10"/>
      <c r="H51" s="10"/>
      <c r="I51" s="10"/>
      <c r="J51" s="10"/>
      <c r="K51" s="10"/>
      <c r="L51" s="10"/>
      <c r="M51" s="10">
        <v>2</v>
      </c>
      <c r="N51" s="10">
        <v>1</v>
      </c>
      <c r="O51" s="10">
        <v>1</v>
      </c>
      <c r="P51" s="10">
        <v>1</v>
      </c>
      <c r="Q51" s="10">
        <v>1</v>
      </c>
      <c r="R51" s="10">
        <v>1</v>
      </c>
      <c r="S51" s="10"/>
      <c r="T51" s="10"/>
      <c r="U51" s="10"/>
      <c r="V51" s="12">
        <f t="shared" si="1"/>
        <v>7</v>
      </c>
    </row>
    <row r="52" spans="1:22" ht="48.75" customHeight="1">
      <c r="A52" s="10"/>
      <c r="B52" s="10"/>
      <c r="C52" s="10" t="s">
        <v>52</v>
      </c>
      <c r="D52" s="10" t="s">
        <v>7</v>
      </c>
      <c r="E52" s="10"/>
      <c r="F52" s="10"/>
      <c r="G52" s="10"/>
      <c r="H52" s="10"/>
      <c r="I52" s="10"/>
      <c r="J52" s="10"/>
      <c r="K52" s="10">
        <v>1</v>
      </c>
      <c r="L52" s="10"/>
      <c r="M52" s="10">
        <v>2</v>
      </c>
      <c r="N52" s="10"/>
      <c r="O52" s="10"/>
      <c r="P52" s="10"/>
      <c r="Q52" s="10">
        <v>2</v>
      </c>
      <c r="R52" s="10"/>
      <c r="S52" s="10"/>
      <c r="T52" s="10"/>
      <c r="U52" s="10"/>
      <c r="V52" s="12">
        <f t="shared" si="1"/>
        <v>5</v>
      </c>
    </row>
    <row r="53" spans="1:22" ht="53.25" customHeight="1">
      <c r="A53" s="10"/>
      <c r="B53" s="10"/>
      <c r="C53" s="10" t="s">
        <v>15</v>
      </c>
      <c r="D53" s="10" t="s">
        <v>5</v>
      </c>
      <c r="E53" s="10"/>
      <c r="F53" s="10"/>
      <c r="G53" s="10"/>
      <c r="H53" s="10"/>
      <c r="I53" s="10"/>
      <c r="J53" s="10"/>
      <c r="K53" s="10"/>
      <c r="L53" s="10">
        <v>21</v>
      </c>
      <c r="M53" s="10">
        <v>11</v>
      </c>
      <c r="N53" s="10">
        <v>24</v>
      </c>
      <c r="O53" s="10">
        <v>13</v>
      </c>
      <c r="P53" s="10">
        <v>8</v>
      </c>
      <c r="Q53" s="10">
        <v>10</v>
      </c>
      <c r="R53" s="10">
        <v>15</v>
      </c>
      <c r="S53" s="10">
        <v>15</v>
      </c>
      <c r="T53" s="10">
        <v>15</v>
      </c>
      <c r="U53" s="10">
        <v>13</v>
      </c>
      <c r="V53" s="12">
        <f t="shared" ref="V53:V58" si="2">SUM(E53:U53)</f>
        <v>145</v>
      </c>
    </row>
    <row r="54" spans="1:22" ht="54.75" customHeight="1">
      <c r="A54" s="10"/>
      <c r="B54" s="10"/>
      <c r="C54" s="10" t="s">
        <v>15</v>
      </c>
      <c r="D54" s="10" t="s">
        <v>7</v>
      </c>
      <c r="E54" s="10"/>
      <c r="F54" s="10"/>
      <c r="G54" s="10"/>
      <c r="H54" s="10"/>
      <c r="I54" s="10"/>
      <c r="J54" s="10"/>
      <c r="K54" s="10">
        <v>1</v>
      </c>
      <c r="L54" s="10">
        <v>2</v>
      </c>
      <c r="M54" s="10">
        <v>5</v>
      </c>
      <c r="N54" s="10">
        <v>6</v>
      </c>
      <c r="O54" s="10">
        <v>3</v>
      </c>
      <c r="P54" s="10">
        <v>4</v>
      </c>
      <c r="Q54" s="10">
        <v>1</v>
      </c>
      <c r="R54" s="10"/>
      <c r="S54" s="10">
        <v>4</v>
      </c>
      <c r="T54" s="10">
        <v>4</v>
      </c>
      <c r="U54" s="10">
        <v>2</v>
      </c>
      <c r="V54" s="12">
        <f t="shared" si="2"/>
        <v>32</v>
      </c>
    </row>
    <row r="55" spans="1:22" ht="47.25" customHeight="1">
      <c r="A55" s="10"/>
      <c r="B55" s="10"/>
      <c r="C55" s="10" t="s">
        <v>38</v>
      </c>
      <c r="D55" s="10" t="s">
        <v>24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2">
        <f t="shared" si="2"/>
        <v>0</v>
      </c>
    </row>
    <row r="56" spans="1:22" ht="46.5" customHeight="1">
      <c r="A56" s="10"/>
      <c r="B56" s="10"/>
      <c r="C56" s="10" t="s">
        <v>45</v>
      </c>
      <c r="D56" s="10" t="s">
        <v>24</v>
      </c>
      <c r="E56" s="10"/>
      <c r="F56" s="10">
        <v>1</v>
      </c>
      <c r="G56" s="10">
        <v>1</v>
      </c>
      <c r="H56" s="10">
        <v>1</v>
      </c>
      <c r="I56" s="10">
        <v>1</v>
      </c>
      <c r="J56" s="10">
        <v>2</v>
      </c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2">
        <f t="shared" si="2"/>
        <v>6</v>
      </c>
    </row>
    <row r="57" spans="1:22" ht="46.5" customHeight="1">
      <c r="A57" s="10"/>
      <c r="B57" s="10"/>
      <c r="C57" s="10" t="s">
        <v>53</v>
      </c>
      <c r="D57" s="10" t="s">
        <v>24</v>
      </c>
      <c r="E57" s="10"/>
      <c r="F57" s="10"/>
      <c r="G57" s="10"/>
      <c r="H57" s="10">
        <v>2</v>
      </c>
      <c r="I57" s="10">
        <v>2</v>
      </c>
      <c r="J57" s="10">
        <v>1</v>
      </c>
      <c r="K57" s="10">
        <v>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2">
        <f t="shared" si="2"/>
        <v>6</v>
      </c>
    </row>
    <row r="58" spans="1:22" ht="46.5" customHeight="1">
      <c r="A58" s="10"/>
      <c r="B58" s="10"/>
      <c r="C58" s="10" t="s">
        <v>54</v>
      </c>
      <c r="D58" s="10" t="s">
        <v>24</v>
      </c>
      <c r="E58" s="10"/>
      <c r="F58" s="10"/>
      <c r="G58" s="10"/>
      <c r="H58" s="10"/>
      <c r="I58" s="10">
        <v>3</v>
      </c>
      <c r="J58" s="10">
        <v>7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2">
        <f t="shared" si="2"/>
        <v>10</v>
      </c>
    </row>
    <row r="59" spans="1:22">
      <c r="A59" s="10"/>
      <c r="B59" s="10"/>
      <c r="C59" s="10" t="s">
        <v>48</v>
      </c>
      <c r="D59" s="10"/>
      <c r="E59" s="10">
        <v>2</v>
      </c>
      <c r="F59" s="10">
        <v>1</v>
      </c>
      <c r="G59" s="10"/>
      <c r="H59" s="10">
        <v>15</v>
      </c>
      <c r="I59" s="10">
        <v>31</v>
      </c>
      <c r="J59" s="10">
        <v>38</v>
      </c>
      <c r="K59" s="10">
        <v>27</v>
      </c>
      <c r="L59" s="10">
        <v>53</v>
      </c>
      <c r="M59" s="10">
        <v>52</v>
      </c>
      <c r="N59" s="10">
        <v>47</v>
      </c>
      <c r="O59" s="10">
        <v>22</v>
      </c>
      <c r="P59" s="10">
        <v>40</v>
      </c>
      <c r="Q59" s="10">
        <v>7</v>
      </c>
      <c r="R59" s="10">
        <v>17</v>
      </c>
      <c r="S59" s="10">
        <v>9</v>
      </c>
      <c r="T59" s="10">
        <v>11</v>
      </c>
      <c r="U59" s="10"/>
      <c r="V59" s="12">
        <f t="shared" ref="V59" si="3">SUM(E59:U59)</f>
        <v>372</v>
      </c>
    </row>
    <row r="60" spans="1:22">
      <c r="V60" s="13">
        <f>SUM(V3:V59)</f>
        <v>7079</v>
      </c>
    </row>
  </sheetData>
  <sortState ref="A1:V79">
    <sortCondition ref="C3:C80"/>
  </sortState>
  <mergeCells count="1">
    <mergeCell ref="Q2:V2"/>
  </mergeCells>
  <pageMargins left="0" right="0" top="0.15748031496062992" bottom="0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0" sqref="E10"/>
    </sheetView>
  </sheetViews>
  <sheetFormatPr defaultRowHeight="15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7" sqref="G7"/>
    </sheetView>
  </sheetViews>
  <sheetFormatPr defaultRowHeight="15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 1</vt:lpstr>
      <vt:lpstr>Sheet 2</vt:lpstr>
      <vt:lpstr>Sheet 3</vt:lpstr>
      <vt:lpstr>'Sheet 1'!Print_Area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2019-02-01T12:25:29Z</dcterms:modified>
</cp:coreProperties>
</file>